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025" activeTab="0"/>
  </bookViews>
  <sheets>
    <sheet name="Лист1" sheetId="1" r:id="rId1"/>
  </sheets>
  <definedNames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<sst xmlns="http://schemas.openxmlformats.org/spreadsheetml/2006/main" count="84" uniqueCount="71">
  <si>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</si>
  <si>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</si>
  <si>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</si>
  <si>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</si>
  <si>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</si>
  <si>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</si>
  <si>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</si>
  <si>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</si>
  <si>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</si>
  <si>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</si>
  <si>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</si>
  <si>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</si>
  <si>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</si>
  <si>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</si>
  <si>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</si>
  <si>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</si>
  <si>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</si>
  <si>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</si>
  <si>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</si>
  <si>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</si>
  <si>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</t>
  </si>
  <si>
    <t>УТВЕРЖДЕНА
постановлением Правительства
Российской Федерации
от 17 марта 2015 г. № 238</t>
  </si>
  <si>
    <t>указывается полное наименование заказчика</t>
  </si>
  <si>
    <t>указывается организационно-правовая форма заказчика</t>
  </si>
  <si>
    <t>указывается адрес местонахождения, телефон и адрес электронной почты заказчика</t>
  </si>
  <si>
    <t>указывается идентификационный номер налогоплательщика - заказчика</t>
  </si>
  <si>
    <t>указывается код причины постановки на учет в соответствии со свидетельством о постановке на учет в налоговом органе заказчика</t>
  </si>
  <si>
    <t>указывается код по Общероссийскому классификатору организационно-правовых форм заказчика</t>
  </si>
  <si>
    <t>указывается код заказчика по Общероссийскому классификатору предприятий и организаций</t>
  </si>
  <si>
    <t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</si>
  <si>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</si>
  <si>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</si>
  <si>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</si>
  <si>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</si>
  <si>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</si>
  <si>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</si>
  <si>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</si>
  <si>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совокупный годовой объем закупок заказчика за отчетный год, определенный в соответствии с пунктом 16 статьи 3 Федерального закона, за исключением объема закупок, сведения о которых составляют государственную тайну</t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</si>
  <si>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</si>
  <si>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</si>
  <si>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</t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</si>
  <si>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</si>
  <si>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</si>
  <si>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</si>
  <si>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</si>
  <si>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t>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
либо заключен по основаниям, предусмотренным пунктом 25 части 1 статьи 93 Федерального закона</t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</si>
  <si>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</si>
  <si>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</t>
  </si>
  <si>
    <t>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</si>
  <si>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</si>
  <si>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указываются уникальные номера реестровых записей контрактов, заключенных по основаниям, предусмотренным частью 1.1 статьи 30 Федерального закона, из реестра контрактов, заключенных заказчиками</t>
  </si>
  <si>
    <t>Примечание в соответствии с Требованиями к заполнению формы отчета об объеме закупок у субъектов малого предпринимательства и социально ориентированных некоммерческих организаций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</si>
  <si>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</si>
  <si>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</si>
  <si>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</si>
  <si>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</si>
  <si>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</si>
  <si>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t xml:space="preserve">(должность)                                                                                                (подпись)                                          </t>
  </si>
  <si>
    <t xml:space="preserve">  (расшифровка подписи)</t>
  </si>
  <si>
    <t>за 2014  отчетный год</t>
  </si>
  <si>
    <t>0</t>
  </si>
  <si>
    <t>"_31_"  _марта_ 2015_ г.</t>
  </si>
  <si>
    <t>Наименование   Управление финансов и экономического развития Администрации муниципального района Кошкинский Самарской области</t>
  </si>
  <si>
    <t>Организационно-правовая форма    Казенное учреждение</t>
  </si>
  <si>
    <t>ИНН  6374003872</t>
  </si>
  <si>
    <t>КПП  637401001</t>
  </si>
  <si>
    <t>по ОКПО    2287552</t>
  </si>
  <si>
    <t>по ОКТМО  36624000</t>
  </si>
  <si>
    <t>Ерисова Т.В.</t>
  </si>
  <si>
    <t>Место нахождения (адрес), телефон, адрес электронной почты  446800, Самарская область, Кошкинский район, село Кошки, улица Советская, 3, rfu6374@samtel.ru</t>
  </si>
  <si>
    <t>по ОКОПФ  20904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</si>
</sst>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8"/>
      <name val="Times New Roman"/>
      <family val="1"/>
    </font>
    <font>
      <i/>
      <sz val="9"/>
      <color indexed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vertical="top" wrapText="1"/>
    </xf>
    <xf numFmtId="0" fontId="0" fillId="0" borderId="16" xfId="0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3.140625" style="2" customWidth="1"/>
    <col min="2" max="2" width="120.421875" style="2" customWidth="1"/>
    <col min="3" max="3" width="42.140625" style="2" customWidth="1"/>
    <col min="4" max="4" width="41.28125" style="1" customWidth="1"/>
    <col min="5" max="16384" width="9.140625" style="1" customWidth="1"/>
  </cols>
  <sheetData>
    <row r="1" spans="1:4" ht="94.5">
      <c r="A1" s="4"/>
      <c r="B1" s="4"/>
      <c r="C1" s="31" t="s">
        <v>21</v>
      </c>
      <c r="D1" s="22" t="s">
        <v>51</v>
      </c>
    </row>
    <row r="2" spans="1:3" ht="15.75">
      <c r="A2" s="40" t="s">
        <v>3</v>
      </c>
      <c r="B2" s="40"/>
      <c r="C2" s="40"/>
    </row>
    <row r="3" spans="1:3" ht="15.75">
      <c r="A3" s="40" t="s">
        <v>4</v>
      </c>
      <c r="B3" s="40"/>
      <c r="C3" s="40"/>
    </row>
    <row r="4" spans="1:3" ht="15.75">
      <c r="A4" s="40" t="s">
        <v>59</v>
      </c>
      <c r="B4" s="40"/>
      <c r="C4" s="40"/>
    </row>
    <row r="5" spans="1:3" ht="15.75">
      <c r="A5" s="5"/>
      <c r="B5" s="5"/>
      <c r="C5" s="5"/>
    </row>
    <row r="6" spans="1:3" ht="15.75">
      <c r="A6" s="41" t="s">
        <v>5</v>
      </c>
      <c r="B6" s="41"/>
      <c r="C6" s="41"/>
    </row>
    <row r="7" spans="1:4" ht="15.75">
      <c r="A7" s="6"/>
      <c r="B7" s="6"/>
      <c r="C7" s="6"/>
      <c r="D7" s="22"/>
    </row>
    <row r="8" spans="1:4" ht="36.75" customHeight="1">
      <c r="A8" s="34" t="s">
        <v>62</v>
      </c>
      <c r="B8" s="35"/>
      <c r="C8" s="18"/>
      <c r="D8" s="13" t="s">
        <v>22</v>
      </c>
    </row>
    <row r="9" spans="1:4" ht="31.5">
      <c r="A9" s="32" t="s">
        <v>63</v>
      </c>
      <c r="B9" s="32"/>
      <c r="C9" s="18"/>
      <c r="D9" s="13" t="s">
        <v>23</v>
      </c>
    </row>
    <row r="10" spans="1:4" ht="47.25">
      <c r="A10" s="34" t="s">
        <v>69</v>
      </c>
      <c r="B10" s="36"/>
      <c r="C10" s="18"/>
      <c r="D10" s="13" t="s">
        <v>24</v>
      </c>
    </row>
    <row r="11" spans="1:4" ht="31.5">
      <c r="A11" s="32" t="s">
        <v>64</v>
      </c>
      <c r="B11" s="32"/>
      <c r="C11" s="18"/>
      <c r="D11" s="13" t="s">
        <v>25</v>
      </c>
    </row>
    <row r="12" spans="1:4" ht="63" customHeight="1">
      <c r="A12" s="32" t="s">
        <v>65</v>
      </c>
      <c r="B12" s="32"/>
      <c r="C12" s="18"/>
      <c r="D12" s="13" t="s">
        <v>26</v>
      </c>
    </row>
    <row r="13" spans="1:4" ht="47.25">
      <c r="A13" s="32" t="s">
        <v>70</v>
      </c>
      <c r="B13" s="32"/>
      <c r="C13" s="18"/>
      <c r="D13" s="13" t="s">
        <v>27</v>
      </c>
    </row>
    <row r="14" spans="1:4" ht="47.25">
      <c r="A14" s="32" t="s">
        <v>66</v>
      </c>
      <c r="B14" s="32"/>
      <c r="C14" s="18"/>
      <c r="D14" s="13" t="s">
        <v>28</v>
      </c>
    </row>
    <row r="15" spans="1:4" ht="94.5">
      <c r="A15" s="32" t="s">
        <v>67</v>
      </c>
      <c r="B15" s="32"/>
      <c r="C15" s="18"/>
      <c r="D15" s="13" t="s">
        <v>29</v>
      </c>
    </row>
    <row r="16" spans="1:3" ht="15.75">
      <c r="A16" s="4"/>
      <c r="B16" s="4"/>
      <c r="C16" s="4"/>
    </row>
    <row r="17" spans="1:3" ht="54.75" customHeight="1">
      <c r="A17" s="42" t="s">
        <v>6</v>
      </c>
      <c r="B17" s="42"/>
      <c r="C17" s="42"/>
    </row>
    <row r="18" spans="1:3" ht="15.75">
      <c r="A18" s="4"/>
      <c r="B18" s="4"/>
      <c r="C18" s="4"/>
    </row>
    <row r="19" spans="1:4" ht="15.75">
      <c r="A19" s="48" t="s">
        <v>0</v>
      </c>
      <c r="B19" s="48"/>
      <c r="C19" s="16" t="s">
        <v>1</v>
      </c>
      <c r="D19" s="15"/>
    </row>
    <row r="20" spans="1:4" ht="35.25" customHeight="1">
      <c r="A20" s="38" t="s">
        <v>7</v>
      </c>
      <c r="B20" s="38"/>
      <c r="C20" s="39"/>
      <c r="D20" s="15"/>
    </row>
    <row r="21" spans="1:4" ht="110.25">
      <c r="A21" s="7">
        <v>1</v>
      </c>
      <c r="B21" s="17" t="s">
        <v>31</v>
      </c>
      <c r="C21" s="19">
        <v>901.5</v>
      </c>
      <c r="D21" s="23" t="s">
        <v>37</v>
      </c>
    </row>
    <row r="22" spans="1:4" ht="126">
      <c r="A22" s="8">
        <v>2</v>
      </c>
      <c r="B22" s="17" t="s">
        <v>32</v>
      </c>
      <c r="C22" s="21">
        <f>C23+C24+C25+C26</f>
        <v>901.5</v>
      </c>
      <c r="D22" s="23" t="s">
        <v>52</v>
      </c>
    </row>
    <row r="23" spans="1:4" ht="31.5">
      <c r="A23" s="9" t="s">
        <v>30</v>
      </c>
      <c r="B23" s="17" t="s">
        <v>33</v>
      </c>
      <c r="C23" s="19">
        <v>0</v>
      </c>
      <c r="D23" s="23"/>
    </row>
    <row r="24" spans="1:4" ht="63">
      <c r="A24" s="9" t="s">
        <v>30</v>
      </c>
      <c r="B24" s="17" t="s">
        <v>34</v>
      </c>
      <c r="C24" s="19">
        <v>901.5</v>
      </c>
      <c r="D24" s="23"/>
    </row>
    <row r="25" spans="1:4" ht="31.5">
      <c r="A25" s="9" t="s">
        <v>30</v>
      </c>
      <c r="B25" s="17" t="s">
        <v>35</v>
      </c>
      <c r="C25" s="19">
        <v>0</v>
      </c>
      <c r="D25" s="23"/>
    </row>
    <row r="26" spans="1:4" ht="31.5">
      <c r="A26" s="10" t="s">
        <v>30</v>
      </c>
      <c r="B26" s="17" t="s">
        <v>36</v>
      </c>
      <c r="C26" s="19">
        <v>0</v>
      </c>
      <c r="D26" s="23"/>
    </row>
    <row r="27" spans="1:4" ht="189">
      <c r="A27" s="7">
        <v>3</v>
      </c>
      <c r="B27" s="17" t="s">
        <v>38</v>
      </c>
      <c r="C27" s="21">
        <f>C21-C22</f>
        <v>0</v>
      </c>
      <c r="D27" s="23" t="s">
        <v>53</v>
      </c>
    </row>
    <row r="28" spans="1:4" ht="173.25">
      <c r="A28" s="7">
        <v>4</v>
      </c>
      <c r="B28" s="17" t="s">
        <v>39</v>
      </c>
      <c r="C28" s="21">
        <f>C27*0.15</f>
        <v>0</v>
      </c>
      <c r="D28" s="23" t="s">
        <v>54</v>
      </c>
    </row>
    <row r="29" spans="1:4" ht="38.25" customHeight="1">
      <c r="A29" s="37" t="s">
        <v>8</v>
      </c>
      <c r="B29" s="38"/>
      <c r="C29" s="39"/>
      <c r="D29" s="23"/>
    </row>
    <row r="30" spans="1:4" ht="283.5">
      <c r="A30" s="7">
        <v>5</v>
      </c>
      <c r="B30" s="17" t="s">
        <v>41</v>
      </c>
      <c r="C30" s="19">
        <v>0</v>
      </c>
      <c r="D30" s="23" t="s">
        <v>40</v>
      </c>
    </row>
    <row r="31" spans="1:4" ht="387" customHeight="1">
      <c r="A31" s="7">
        <v>6</v>
      </c>
      <c r="B31" s="17" t="s">
        <v>9</v>
      </c>
      <c r="C31" s="19">
        <v>0</v>
      </c>
      <c r="D31" s="24" t="s">
        <v>43</v>
      </c>
    </row>
    <row r="32" spans="1:4" ht="141.75">
      <c r="A32" s="7">
        <v>7</v>
      </c>
      <c r="B32" s="17" t="s">
        <v>42</v>
      </c>
      <c r="C32" s="21">
        <f>SUM(C30:C31)</f>
        <v>0</v>
      </c>
      <c r="D32" s="23" t="s">
        <v>55</v>
      </c>
    </row>
    <row r="33" spans="1:4" ht="204.75">
      <c r="A33" s="7">
        <v>8</v>
      </c>
      <c r="B33" s="17" t="s">
        <v>44</v>
      </c>
      <c r="C33" s="21" t="e">
        <f>C32*100/C27</f>
        <v>#DIV/0!</v>
      </c>
      <c r="D33" s="23" t="s">
        <v>56</v>
      </c>
    </row>
    <row r="34" spans="1:4" ht="38.25" customHeight="1">
      <c r="A34" s="43" t="s">
        <v>10</v>
      </c>
      <c r="B34" s="44"/>
      <c r="C34" s="45"/>
      <c r="D34" s="23"/>
    </row>
    <row r="35" spans="1:4" ht="330.75">
      <c r="A35" s="7">
        <v>9</v>
      </c>
      <c r="B35" s="17" t="s">
        <v>46</v>
      </c>
      <c r="C35" s="19">
        <v>0</v>
      </c>
      <c r="D35" s="23" t="s">
        <v>45</v>
      </c>
    </row>
    <row r="36" spans="1:4" ht="15.75">
      <c r="A36" s="27"/>
      <c r="B36" s="28"/>
      <c r="C36" s="29"/>
      <c r="D36" s="23"/>
    </row>
    <row r="37" spans="1:4" s="3" customFormat="1" ht="15.75">
      <c r="A37" s="47" t="s">
        <v>11</v>
      </c>
      <c r="B37" s="47"/>
      <c r="C37" s="47"/>
      <c r="D37" s="25"/>
    </row>
    <row r="38" spans="1:4" s="3" customFormat="1" ht="15.75">
      <c r="A38" s="30"/>
      <c r="B38" s="30"/>
      <c r="C38" s="30"/>
      <c r="D38" s="25"/>
    </row>
    <row r="39" spans="1:4" ht="36" customHeight="1">
      <c r="A39" s="46" t="s">
        <v>12</v>
      </c>
      <c r="B39" s="46"/>
      <c r="C39" s="11" t="s">
        <v>13</v>
      </c>
      <c r="D39" s="23"/>
    </row>
    <row r="40" spans="1:4" ht="126">
      <c r="A40" s="7">
        <v>1</v>
      </c>
      <c r="B40" s="17" t="s">
        <v>14</v>
      </c>
      <c r="C40" s="20" t="s">
        <v>60</v>
      </c>
      <c r="D40" s="23" t="s">
        <v>47</v>
      </c>
    </row>
    <row r="41" spans="1:4" ht="173.25">
      <c r="A41" s="7">
        <v>2</v>
      </c>
      <c r="B41" s="17" t="s">
        <v>15</v>
      </c>
      <c r="C41" s="20" t="s">
        <v>60</v>
      </c>
      <c r="D41" s="23" t="s">
        <v>48</v>
      </c>
    </row>
    <row r="42" spans="1:4" ht="110.25">
      <c r="A42" s="8">
        <v>3</v>
      </c>
      <c r="B42" s="17" t="s">
        <v>49</v>
      </c>
      <c r="C42" s="20" t="s">
        <v>60</v>
      </c>
      <c r="D42" s="23" t="s">
        <v>50</v>
      </c>
    </row>
    <row r="43" spans="1:4" ht="15.75">
      <c r="A43" s="9" t="s">
        <v>30</v>
      </c>
      <c r="B43" s="17" t="s">
        <v>16</v>
      </c>
      <c r="C43" s="20" t="s">
        <v>60</v>
      </c>
      <c r="D43" s="23"/>
    </row>
    <row r="44" spans="1:4" ht="33" customHeight="1">
      <c r="A44" s="9" t="s">
        <v>30</v>
      </c>
      <c r="B44" s="17" t="s">
        <v>17</v>
      </c>
      <c r="C44" s="20" t="s">
        <v>60</v>
      </c>
      <c r="D44" s="23"/>
    </row>
    <row r="45" spans="1:4" ht="15.75">
      <c r="A45" s="9" t="s">
        <v>30</v>
      </c>
      <c r="B45" s="17" t="s">
        <v>18</v>
      </c>
      <c r="C45" s="20" t="s">
        <v>60</v>
      </c>
      <c r="D45" s="23"/>
    </row>
    <row r="46" spans="1:4" ht="31.5">
      <c r="A46" s="10" t="s">
        <v>30</v>
      </c>
      <c r="B46" s="17" t="s">
        <v>19</v>
      </c>
      <c r="C46" s="20" t="s">
        <v>60</v>
      </c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20</v>
      </c>
      <c r="C49" s="4" t="s">
        <v>68</v>
      </c>
    </row>
    <row r="50" spans="1:3" ht="15.75">
      <c r="A50" s="4"/>
      <c r="B50" s="4"/>
      <c r="C50" s="26"/>
    </row>
    <row r="51" spans="1:3" ht="15.75">
      <c r="A51" s="4"/>
      <c r="B51" s="12" t="s">
        <v>57</v>
      </c>
      <c r="C51" s="6" t="s">
        <v>58</v>
      </c>
    </row>
    <row r="52" spans="1:3" ht="15.75">
      <c r="A52" s="4"/>
      <c r="B52" s="4"/>
      <c r="C52" s="4"/>
    </row>
    <row r="53" spans="1:3" ht="18.75" customHeight="1">
      <c r="A53" s="4"/>
      <c r="B53" s="4"/>
      <c r="C53" s="4"/>
    </row>
    <row r="54" spans="1:3" ht="15.75">
      <c r="A54" s="4"/>
      <c r="B54" s="4" t="s">
        <v>2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61</v>
      </c>
      <c r="C56" s="4"/>
    </row>
    <row r="57" spans="1:3" ht="15.75">
      <c r="A57" s="4"/>
      <c r="B57" s="33"/>
      <c r="C57" s="33"/>
    </row>
  </sheetData>
  <sheetProtection/>
  <mergeCells count="20">
    <mergeCell ref="A39:B39"/>
    <mergeCell ref="A37:C37"/>
    <mergeCell ref="A19:B19"/>
    <mergeCell ref="A20:C20"/>
    <mergeCell ref="A2:C2"/>
    <mergeCell ref="A3:C3"/>
    <mergeCell ref="A4:C4"/>
    <mergeCell ref="A6:C6"/>
    <mergeCell ref="A17:C17"/>
    <mergeCell ref="A34:C34"/>
    <mergeCell ref="A14:B14"/>
    <mergeCell ref="A15:B15"/>
    <mergeCell ref="B57:C57"/>
    <mergeCell ref="A8:B8"/>
    <mergeCell ref="A9:B9"/>
    <mergeCell ref="A10:B10"/>
    <mergeCell ref="A11:B11"/>
    <mergeCell ref="A12:B12"/>
    <mergeCell ref="A13:B13"/>
    <mergeCell ref="A29:C2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Валентин Анатольевич Нефедов</cp:lastModifiedBy>
  <cp:lastPrinted>2015-03-31T08:14:32Z</cp:lastPrinted>
  <dcterms:created xsi:type="dcterms:W3CDTF">2015-03-20T06:11:37Z</dcterms:created>
  <dcterms:modified xsi:type="dcterms:W3CDTF">2015-04-20T11:53:54Z</dcterms:modified>
  <cp:category/>
  <cp:version/>
  <cp:contentType/>
  <cp:contentStatus/>
</cp:coreProperties>
</file>